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사회연대경제\1.업무자료(지침,서식,공고,메뉴얼)\2.공고문,포스터\"/>
    </mc:Choice>
  </mc:AlternateContent>
  <bookViews>
    <workbookView xWindow="28680" yWindow="-120" windowWidth="29040" windowHeight="15720"/>
  </bookViews>
  <sheets>
    <sheet name="최종" sheetId="2" r:id="rId1"/>
  </sheets>
  <definedNames>
    <definedName name="_xlnm._FilterDatabase" localSheetId="0" hidden="1">최종!$B$4:$L$45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" i="2" l="1"/>
  <c r="C3" i="2"/>
</calcChain>
</file>

<file path=xl/sharedStrings.xml><?xml version="1.0" encoding="utf-8"?>
<sst xmlns="http://schemas.openxmlformats.org/spreadsheetml/2006/main" count="381" uniqueCount="291">
  <si>
    <t>번호</t>
  </si>
  <si>
    <t>시군</t>
  </si>
  <si>
    <t>기업명</t>
  </si>
  <si>
    <t>대표자명</t>
  </si>
  <si>
    <t>기업유형</t>
  </si>
  <si>
    <t>주소</t>
  </si>
  <si>
    <t>신청유형</t>
    <phoneticPr fontId="3" type="noConversion"/>
  </si>
  <si>
    <t>모집인원</t>
    <phoneticPr fontId="3" type="noConversion"/>
  </si>
  <si>
    <t>■ 사회연대경제 청년일경험 사업 참여기업 명단</t>
    <phoneticPr fontId="3" type="noConversion"/>
  </si>
  <si>
    <t>직무 내용</t>
    <phoneticPr fontId="3" type="noConversion"/>
  </si>
  <si>
    <t>직무분야</t>
    <phoneticPr fontId="3" type="noConversion"/>
  </si>
  <si>
    <t>주요사업</t>
    <phoneticPr fontId="3" type="noConversion"/>
  </si>
  <si>
    <t>협동조합</t>
    <phoneticPr fontId="3" type="noConversion"/>
  </si>
  <si>
    <t>취업형</t>
    <phoneticPr fontId="3" type="noConversion"/>
  </si>
  <si>
    <t>사회적협동조합</t>
    <phoneticPr fontId="3" type="noConversion"/>
  </si>
  <si>
    <t>남해군</t>
    <phoneticPr fontId="3" type="noConversion"/>
  </si>
  <si>
    <t>관음포연꽃마을협동조합</t>
    <phoneticPr fontId="3" type="noConversion"/>
  </si>
  <si>
    <t>김경곤</t>
    <phoneticPr fontId="3" type="noConversion"/>
  </si>
  <si>
    <t>마을기업, 협동조합</t>
    <phoneticPr fontId="3" type="noConversion"/>
  </si>
  <si>
    <t>경남 남해군 고현면 남서대로 3282</t>
    <phoneticPr fontId="3" type="noConversion"/>
  </si>
  <si>
    <t>- 농산물 활용 안전한 먹거리 가공 및 유통
- 농촌 융복합(6차) 산업 기반의 관광,문화 인프라를 구축</t>
    <phoneticPr fontId="3" type="noConversion"/>
  </si>
  <si>
    <t>사회복지</t>
    <phoneticPr fontId="3" type="noConversion"/>
  </si>
  <si>
    <t>창원시</t>
    <phoneticPr fontId="3" type="noConversion"/>
  </si>
  <si>
    <t>통영시</t>
    <phoneticPr fontId="3" type="noConversion"/>
  </si>
  <si>
    <t>박원순</t>
    <phoneticPr fontId="3" type="noConversion"/>
  </si>
  <si>
    <t>경남 통영시 망일1길 1-20</t>
    <phoneticPr fontId="3" type="noConversion"/>
  </si>
  <si>
    <t>- 숙박, 카페, 체험, 생활서비스 사업 운영
- 주민 공동체 및 문화체험 프로그램 운영
- 멘데마을 복합 문화공간 운영</t>
    <phoneticPr fontId="3" type="noConversion"/>
  </si>
  <si>
    <t>홍보/운영</t>
    <phoneticPr fontId="3" type="noConversion"/>
  </si>
  <si>
    <t>- 한옥스테이 예약 및 운영지원
- 솔방시 카페 운영지원
- 꽃차체험 및 판매 지원
- 세탁방 관리 및 이용안내
- 지식공방 체험프로그램 운영 지원
- SNS, 블로그, 네이버플레이스 홍보 및 행사, 방문객 안내</t>
    <phoneticPr fontId="3" type="noConversion"/>
  </si>
  <si>
    <t>박수진</t>
    <phoneticPr fontId="3" type="noConversion"/>
  </si>
  <si>
    <t>경남 통영시 여황로 125 (도천동)</t>
    <phoneticPr fontId="3" type="noConversion"/>
  </si>
  <si>
    <t>- 노인, 장애인 대상 돌봄서비스 제공
- 후원물품 지원 및 지역사회 나눔사업
- 문화, 여가 프로그램 운영 등</t>
    <phoneticPr fontId="3" type="noConversion"/>
  </si>
  <si>
    <t>거제시</t>
    <phoneticPr fontId="3" type="noConversion"/>
  </si>
  <si>
    <t>망치몽돌협동조합</t>
    <phoneticPr fontId="3" type="noConversion"/>
  </si>
  <si>
    <t>김해진</t>
    <phoneticPr fontId="3" type="noConversion"/>
  </si>
  <si>
    <t>협동조합</t>
    <phoneticPr fontId="3" type="noConversion"/>
  </si>
  <si>
    <t>경남 거제시 일운면 망치4길2</t>
    <phoneticPr fontId="3" type="noConversion"/>
  </si>
  <si>
    <t>- 지역 특산물 판매장과 카페를 중심으로 지역 특산물 판매 및 유통
- 지역 특산물을 활용한 음료 및 디저트 메뉴 개발 및 판매
- 주민과 관광객이 함께 이용할 수 있는 마을쉼터 운영 등</t>
    <phoneticPr fontId="3" type="noConversion"/>
  </si>
  <si>
    <t>카페 운영 및 판매관리</t>
    <phoneticPr fontId="3" type="noConversion"/>
  </si>
  <si>
    <t>사무행정</t>
    <phoneticPr fontId="3" type="noConversion"/>
  </si>
  <si>
    <t>남해상주동고동락협동조합</t>
    <phoneticPr fontId="3" type="noConversion"/>
  </si>
  <si>
    <t>이종수</t>
    <phoneticPr fontId="3" type="noConversion"/>
  </si>
  <si>
    <t>경남 남해군 상주면 남해대로 697번길 10</t>
    <phoneticPr fontId="3" type="noConversion"/>
  </si>
  <si>
    <t>- 운영지역자원 다랑논을 활용한 퍼머컬처형 농업 및 꾸러미사업
- 사회적농장(농촌돌봄농장) 치유농업
- 지역자원을 활용한 마을학교 등 교육사업
- 마을빵집 운영</t>
    <phoneticPr fontId="3" type="noConversion"/>
  </si>
  <si>
    <t>사업관리 및 기획</t>
    <phoneticPr fontId="3" type="noConversion"/>
  </si>
  <si>
    <t>취업형</t>
    <phoneticPr fontId="3" type="noConversion"/>
  </si>
  <si>
    <t>570여행협동조합</t>
    <phoneticPr fontId="3" type="noConversion"/>
  </si>
  <si>
    <t>김태곤</t>
    <phoneticPr fontId="3" type="noConversion"/>
  </si>
  <si>
    <t>경남 통영시 도남로 195, 503호(통영시창업지원센터)</t>
    <phoneticPr fontId="3" type="noConversion"/>
  </si>
  <si>
    <t>- 해당택시 연계 섬 여행상품 기획, 운영
- 섬 관광콘텐츠 및 체험프로그램 운영
- 관광 홍보 및 마케팅
- 지역 연계 관광 활성화 사업</t>
    <phoneticPr fontId="3" type="noConversion"/>
  </si>
  <si>
    <t>콘텐츠기획 및 운영지원</t>
    <phoneticPr fontId="3" type="noConversion"/>
  </si>
  <si>
    <t>경남 통영시 도남로 195, 504호(통영시창업지원센터)</t>
  </si>
  <si>
    <t>- 해당택시 연계 섬 여행상품 기획, 운영
- 섬 관광콘텐츠 및 체험프로그램 운영
- 관광 홍보 및 마케팅
- 지역 연계 관광 활성화 사업</t>
    <phoneticPr fontId="3" type="noConversion"/>
  </si>
  <si>
    <t>홍보마케팅, 사업운영지원</t>
    <phoneticPr fontId="3" type="noConversion"/>
  </si>
  <si>
    <t>나눔재가센터사회적협동조합</t>
  </si>
  <si>
    <t>멘데마을관리사회적협동조합</t>
  </si>
  <si>
    <t>새미래행복교육 사회적협동조합</t>
    <phoneticPr fontId="3" type="noConversion"/>
  </si>
  <si>
    <t>조완제</t>
    <phoneticPr fontId="3" type="noConversion"/>
  </si>
  <si>
    <t>경남 창원시 의창구 태복산로 3번길 5,2층</t>
    <phoneticPr fontId="3" type="noConversion"/>
  </si>
  <si>
    <t>- 아동, 청소년 대상 소프트웨어 교육사업
- 환경, 기후변화, 에너지 교육사업
- 진로 직업체험, 연구학술용역, 컨벤션 사업 등 추진</t>
    <phoneticPr fontId="3" type="noConversion"/>
  </si>
  <si>
    <t>- 소프트웨어 미래채움 사업
- 환경교육 및 체험
- 청소년 사업</t>
    <phoneticPr fontId="3" type="noConversion"/>
  </si>
  <si>
    <t>김해시</t>
    <phoneticPr fontId="3" type="noConversion"/>
  </si>
  <si>
    <t>행복유랑단협동조합</t>
  </si>
  <si>
    <t>-</t>
    <phoneticPr fontId="3" type="noConversion"/>
  </si>
  <si>
    <t>협동조합</t>
    <phoneticPr fontId="3" type="noConversion"/>
  </si>
  <si>
    <t>경남 김해시 전하로49번길 8-24</t>
    <phoneticPr fontId="3" type="noConversion"/>
  </si>
  <si>
    <t>청년매니저</t>
    <phoneticPr fontId="3" type="noConversion"/>
  </si>
  <si>
    <t>- 참여청년의 프로그램 적응지원, 진로탐색 및 심리,정서적 안정지원
- 고충상담, 상담 창구 운영, 사업 안내, 중도이탈 예방 등 지원
- 참여청년과 주1회 이상 정기면담(대면, 유선, 온라인 등)</t>
    <phoneticPr fontId="3" type="noConversion"/>
  </si>
  <si>
    <t>사업관리</t>
    <phoneticPr fontId="3" type="noConversion"/>
  </si>
  <si>
    <t>- 민원 업무 및 고충상담업무 수행
- 면담 결과 정리 및 기록 관리
- 참여 청년 이탈 상황 정리
- 기타 사업 수행 시 필요사항 지원</t>
    <phoneticPr fontId="3" type="noConversion"/>
  </si>
  <si>
    <t>하동군</t>
    <phoneticPr fontId="3" type="noConversion"/>
  </si>
  <si>
    <t>하동주민공정여행놀루와협동조합</t>
    <phoneticPr fontId="3" type="noConversion"/>
  </si>
  <si>
    <t>조문환</t>
    <phoneticPr fontId="3" type="noConversion"/>
  </si>
  <si>
    <t>경남 하동군 악양면 악양동로 176</t>
    <phoneticPr fontId="3" type="noConversion"/>
  </si>
  <si>
    <t>- 로컬 여행, 지역활성화 등 기획 및 실행</t>
    <phoneticPr fontId="3" type="noConversion"/>
  </si>
  <si>
    <t>여행기획및실무</t>
    <phoneticPr fontId="3" type="noConversion"/>
  </si>
  <si>
    <t>- 여행 기획
- 여행가이드 실무</t>
    <phoneticPr fontId="3" type="noConversion"/>
  </si>
  <si>
    <t>- 통영 섬 관광자원 조사 및 관광콘텐츠 발굴
- 여행상품 및 체험프로그램 기획
- 여행프로그램 운영, 참가자 관리, 현장 운영 및 고객 응대 ※ 주말 근무</t>
    <phoneticPr fontId="3" type="noConversion"/>
  </si>
  <si>
    <t>생산/영업관리</t>
    <phoneticPr fontId="3" type="noConversion"/>
  </si>
  <si>
    <t>- 치유농업기반 통합돌봄 시범사업의 전반적인 모니터링
- 데이터 관리·거버넌스 지원 
- 협동조합 운영에 필요한 행정 및 기획 실무를 총괄 실습함</t>
    <phoneticPr fontId="3" type="noConversion"/>
  </si>
  <si>
    <t>창원시</t>
    <phoneticPr fontId="3" type="noConversion"/>
  </si>
  <si>
    <t>김미아</t>
    <phoneticPr fontId="3" type="noConversion"/>
  </si>
  <si>
    <t>사회적협동조합</t>
    <phoneticPr fontId="3" type="noConversion"/>
  </si>
  <si>
    <t>경남 창원시 성산구 창원대로524, 경남사회적경제혁신타운 521호</t>
    <phoneticPr fontId="3" type="noConversion"/>
  </si>
  <si>
    <t>- 공공물류유통 사업 : 창원성산구 정부양곡배송/경남초등학교 컵과일배송/창원시진해구.의창구.성산구 통합돌봄도시락 배송
- 전자상거래업 : 자활생산품 온라인 쇼핑몰 ‘경남자활스토어’ 운영
- 시설 및 공간 임대·창고업</t>
    <phoneticPr fontId="3" type="noConversion"/>
  </si>
  <si>
    <t>배송물류 및 행정지원</t>
    <phoneticPr fontId="3" type="noConversion"/>
  </si>
  <si>
    <t>진주시</t>
    <phoneticPr fontId="3" type="noConversion"/>
  </si>
  <si>
    <t>농업회사법인진양호힐링센터</t>
    <phoneticPr fontId="3" type="noConversion"/>
  </si>
  <si>
    <t>윤계자</t>
    <phoneticPr fontId="3" type="noConversion"/>
  </si>
  <si>
    <t>마을기업</t>
    <phoneticPr fontId="3" type="noConversion"/>
  </si>
  <si>
    <t>경남 진주시 대평면 호반로 414-12</t>
    <phoneticPr fontId="3" type="noConversion"/>
  </si>
  <si>
    <t>취업형</t>
    <phoneticPr fontId="3" type="noConversion"/>
  </si>
  <si>
    <t>- 치유농업 프로그램 운영
- 농촌체험 및 진로체험 교육
- 생태·환경 교육, 텃밭 및 원예활동, 농산물 재배 및 관리, 블로그·SNS를 활용한 농촌 홍보 콘텐츠 제작</t>
    <phoneticPr fontId="3" type="noConversion"/>
  </si>
  <si>
    <t>운영지원
홍보마케팅</t>
    <phoneticPr fontId="3" type="noConversion"/>
  </si>
  <si>
    <t>온길로지스사회적협동조합</t>
    <phoneticPr fontId="3" type="noConversion"/>
  </si>
  <si>
    <t>- 치유농업 및 농촌체험 프로그램 준비
- 운영 보조, 참가자 안전 관리, 교육자료 제작
- 블로그·SNS 홍보 콘텐츠 작성 및 사진 촬영
- 네이버 예약 및 스마트스토어 관리
- 작물 재배관리, 수확 및 체험장 환경 정비, 시설 관리
 ★(우대) 자차 보유자</t>
    <phoneticPr fontId="3" type="noConversion"/>
  </si>
  <si>
    <t>- 무농약 원료 전처리 및 가공, 생산 공정관리
- 완제품 검수 및 택배 포장, 출고 물류 관리
'- 연근 등 무농약 농산물 수확 및 가공·생산 실무
- 가공식품(차류,분말 등) 포장 및 출하 관리
- 생산 설비 점검 및 가공장 환경 위생 관리
- 체험 프로그램 및 카페(연리당) 운영 지원
  ★(우대) 인근 거주자, 관련 업무(식품/농업) 경험자, 운전 가능자
  ★(필수) 건강진단결과서(구 보건증) 필수</t>
    <phoneticPr fontId="3" type="noConversion"/>
  </si>
  <si>
    <t>- 카페 바리스타 업무 및 특산물 매장 운영·관리
- 재고 관리 및 발주, SNS 홍보 등 매장 운영 전반 업무
- 행사·프로그램 운영 지원
 ★(우대) 카페업무 경험자, 바리스타 2급 이상 자격증 소지자</t>
    <phoneticPr fontId="3" type="noConversion"/>
  </si>
  <si>
    <t>- SNS 콘텐츠 기획 및 제작
- 사진·영상 촬영 및 편집
- 온라인 홍보, 홍보물 제작
- 사업 운영 행정, 결과보고서 작성 및 정산 지원 ※ 주말 근무</t>
    <phoneticPr fontId="3" type="noConversion"/>
  </si>
  <si>
    <t>- 대상자 및 현장인력(요양보호사)관리 
- 대상자 정기 가정방문 (월1회 필수) 및 상담일지 작성 
- 대상자 요구 사정 및 급여제공계획 수립 
- 기타 장기요양 관련 행정 업무 및 공단 평가 준비 
 ★ (필수) 사회복지사 2급 자격증
     (우대) 실제 운전 가능자( 자차 소유자 우대, 교통비 별도 지급) 
              상시근무 가능자 (월 160시간 이상 근무)</t>
    <phoneticPr fontId="3" type="noConversion"/>
  </si>
  <si>
    <t>- 창원성산구 정부양곡배송 일부지원
- 경남초등컵과일.창원시통합돌봄도시락 배송 및 행정 물류관리 지원
  ★ 운전면허 1종 보통 소지(1톤 트럭 운전자 우대), 현장(배송)업무
     (우대) 창원시 의창구, 성산구 거주자</t>
    <phoneticPr fontId="3" type="noConversion"/>
  </si>
  <si>
    <t>거제시</t>
    <phoneticPr fontId="3" type="noConversion"/>
  </si>
  <si>
    <t>깃듦협동조합</t>
    <phoneticPr fontId="3" type="noConversion"/>
  </si>
  <si>
    <t>정춘우</t>
    <phoneticPr fontId="3" type="noConversion"/>
  </si>
  <si>
    <t>협동조합</t>
    <phoneticPr fontId="3" type="noConversion"/>
  </si>
  <si>
    <t>경남 거제시 거제면 동상명진길 1</t>
    <phoneticPr fontId="3" type="noConversion"/>
  </si>
  <si>
    <t>취업형</t>
    <phoneticPr fontId="3" type="noConversion"/>
  </si>
  <si>
    <t>- '깃듦 카페' 거점 주민복합 커뮤니티 활성화, 마을 상점 운영
- 로컬푸드 및 특화디저트 연구, 개발
- 청년크리에이터 교류 프로그램, 지역 공동체 체험 클래스 등</t>
    <phoneticPr fontId="3" type="noConversion"/>
  </si>
  <si>
    <t>- 카페 음료 및 신규 메뉴 제조, 판매
- 특화디저트 개발 및 시식회 현장 조리 지원
----
- 거제 상징 자원 연계 디저트 패키지 기획, 디자인 
 - 5일장 연계 로컬마켓 공간 연출(VMD) 및 현장 운영
 - 공식 SNS 홍보 채널 구축 및 온오프라인 마케팅 총괄</t>
    <phoneticPr fontId="3" type="noConversion"/>
  </si>
  <si>
    <t>식음료 제조
콘텐츠 기획
마케팅</t>
    <phoneticPr fontId="3" type="noConversion"/>
  </si>
  <si>
    <t>김해시</t>
    <phoneticPr fontId="3" type="noConversion"/>
  </si>
  <si>
    <t>김해시</t>
    <phoneticPr fontId="3" type="noConversion"/>
  </si>
  <si>
    <t>사회적협동조합</t>
    <phoneticPr fontId="3" type="noConversion"/>
  </si>
  <si>
    <t>경남 김해시 진영읍 장등로 78(경남단감원예농협 금병지점 2층)</t>
    <phoneticPr fontId="3" type="noConversion"/>
  </si>
  <si>
    <t>경남 김해시 인제로230번길 46, 삼방어울림센터 3층 301호</t>
    <phoneticPr fontId="3" type="noConversion"/>
  </si>
  <si>
    <t>손은숙</t>
    <phoneticPr fontId="3" type="noConversion"/>
  </si>
  <si>
    <t>박현태</t>
    <phoneticPr fontId="3" type="noConversion"/>
  </si>
  <si>
    <t>취업형</t>
    <phoneticPr fontId="3" type="noConversion"/>
  </si>
  <si>
    <t>양산시</t>
    <phoneticPr fontId="3" type="noConversion"/>
  </si>
  <si>
    <t>양산시</t>
    <phoneticPr fontId="3" type="noConversion"/>
  </si>
  <si>
    <t>양산로컬푸드협동조합</t>
    <phoneticPr fontId="3" type="noConversion"/>
  </si>
  <si>
    <t>장효창</t>
    <phoneticPr fontId="3" type="noConversion"/>
  </si>
  <si>
    <t>협동조합</t>
    <phoneticPr fontId="3" type="noConversion"/>
  </si>
  <si>
    <t>경남 양산시 양주로 39, 상가동 105호</t>
    <phoneticPr fontId="3" type="noConversion"/>
  </si>
  <si>
    <t>일자리창조형</t>
    <phoneticPr fontId="3" type="noConversion"/>
  </si>
  <si>
    <t>- 양산 관내의 건강한 먹거리 생산 장려
- 제철 농산물을 이용한 가공 제품 생산
- 새로운 생산 및 판매 제품을 기획, 개발, 판매</t>
    <phoneticPr fontId="3" type="noConversion"/>
  </si>
  <si>
    <t>판매, 홍보</t>
    <phoneticPr fontId="3" type="noConversion"/>
  </si>
  <si>
    <t>- 즉석 당근주스 제조, 비치, 판매
- 협동조합 제품군 홍보, 판매, 예약접수</t>
    <phoneticPr fontId="3" type="noConversion"/>
  </si>
  <si>
    <t>나눔과돌봄사회적협동조합</t>
    <phoneticPr fontId="3" type="noConversion"/>
  </si>
  <si>
    <t>김선희</t>
    <phoneticPr fontId="3" type="noConversion"/>
  </si>
  <si>
    <t>사회적협동조합</t>
    <phoneticPr fontId="3" type="noConversion"/>
  </si>
  <si>
    <t>경남 양산시 중앙로36, 1동 201호(다방동)</t>
    <phoneticPr fontId="3" type="noConversion"/>
  </si>
  <si>
    <t>- 노인장기요양사업(방문요양, 방문목욕, 주야간보호)
- 일상돌봄서비스사업(기본서비스, 병원동행)
- 재가의료사업(돌봄)</t>
    <phoneticPr fontId="3" type="noConversion"/>
  </si>
  <si>
    <t>사회복지</t>
    <phoneticPr fontId="3" type="noConversion"/>
  </si>
  <si>
    <t>- 주야간보호사업 업무 지원
- 사회복지 행정업무 지원
- 방문요양사업 업무 지원
- 사회복지 행정업무 지원</t>
    <phoneticPr fontId="3" type="noConversion"/>
  </si>
  <si>
    <t>오름동행협동조합</t>
    <phoneticPr fontId="3" type="noConversion"/>
  </si>
  <si>
    <t>성기원</t>
    <phoneticPr fontId="3" type="noConversion"/>
  </si>
  <si>
    <t>경남 양산시 물금읍 부산대학로122, 일루아샆 9층 901호</t>
    <phoneticPr fontId="3" type="noConversion"/>
  </si>
  <si>
    <t>- 장애인 및 특수교육대상 아동들을 위한 개별화 체육 프로그램 진행
- 관련 교육서비스 제공</t>
    <phoneticPr fontId="3" type="noConversion"/>
  </si>
  <si>
    <t>업무보조</t>
    <phoneticPr fontId="3" type="noConversion"/>
  </si>
  <si>
    <t>- 장애인 및 특수교육 대상 아동 체육수업
- 수중에서 발달장애인 재활운동</t>
    <phoneticPr fontId="3" type="noConversion"/>
  </si>
  <si>
    <t>김원경</t>
    <phoneticPr fontId="3" type="noConversion"/>
  </si>
  <si>
    <t>서현진</t>
    <phoneticPr fontId="3" type="noConversion"/>
  </si>
  <si>
    <t>협동조합</t>
    <phoneticPr fontId="3" type="noConversion"/>
  </si>
  <si>
    <t>경남 진주시 범골로 54번길 30-9, B-1115호</t>
    <phoneticPr fontId="3" type="noConversion"/>
  </si>
  <si>
    <t>경남 진주시 금산면 금산순환로 61,1층</t>
    <phoneticPr fontId="3" type="noConversion"/>
  </si>
  <si>
    <t>창녕군</t>
  </si>
  <si>
    <t>김두식</t>
    <phoneticPr fontId="3" type="noConversion"/>
  </si>
  <si>
    <t>남민영</t>
    <phoneticPr fontId="3" type="noConversion"/>
  </si>
  <si>
    <t>사회적협동조합</t>
    <phoneticPr fontId="3" type="noConversion"/>
  </si>
  <si>
    <t>경남 창녕군 창녕읍 옥만길 40, 일자리꿈터</t>
    <phoneticPr fontId="3" type="noConversion"/>
  </si>
  <si>
    <t>경남 창녕군 창녕읍 온천중앙로 49-15</t>
    <phoneticPr fontId="3" type="noConversion"/>
  </si>
  <si>
    <t>취업형</t>
    <phoneticPr fontId="3" type="noConversion"/>
  </si>
  <si>
    <t>취업형</t>
    <phoneticPr fontId="3" type="noConversion"/>
  </si>
  <si>
    <t>더클사회적협동조합</t>
  </si>
  <si>
    <t>정연진</t>
    <phoneticPr fontId="3" type="noConversion"/>
  </si>
  <si>
    <t>경남 창원시 마디미로 61 위드빌딩 9층</t>
    <phoneticPr fontId="3" type="noConversion"/>
  </si>
  <si>
    <t>- 발달장애 및 ADHD 아동 대상 운동프로그램 제공
- 데이터 기반 정밀 보행분석 및 신경학적 코디네이션 솔루션 제공
- 인지-운동 통합프로그램 운영 등</t>
    <phoneticPr fontId="3" type="noConversion"/>
  </si>
  <si>
    <t>수업 보조/강사</t>
    <phoneticPr fontId="3" type="noConversion"/>
  </si>
  <si>
    <t>- 특수체육 및 초등체육 수업안보조
- 유아체육 및 수업지도안 보조
- 센터 내부 시설 점검 등
- 프로그램 관리 및 지도
- 센터청결관리 및 운영 현황 파악
(우대사항) 지도자 관련 자격증 보유자</t>
    <phoneticPr fontId="3" type="noConversion"/>
  </si>
  <si>
    <t>에스엔티(SNT)창의교육 사회적 협동조합</t>
    <phoneticPr fontId="3" type="noConversion"/>
  </si>
  <si>
    <t>정민호</t>
    <phoneticPr fontId="3" type="noConversion"/>
  </si>
  <si>
    <t>사회적협동조합</t>
    <phoneticPr fontId="3" type="noConversion"/>
  </si>
  <si>
    <t>경남 창원시 마산합포구 3.15대로 185, 302</t>
    <phoneticPr fontId="3" type="noConversion"/>
  </si>
  <si>
    <t>- 늘봄 방과후학교 강사 양성 및 일자리 제공 사업
- 교재, 교육컨텐츠 개발 및 판매유통사업 등</t>
    <phoneticPr fontId="3" type="noConversion"/>
  </si>
  <si>
    <t>교육기획 등</t>
    <phoneticPr fontId="3" type="noConversion"/>
  </si>
  <si>
    <t>- 늘봄방과후학교 강사양성교육
- 늘봄방과후학교 수업운영제안</t>
    <phoneticPr fontId="3" type="noConversion"/>
  </si>
  <si>
    <t>창원시</t>
    <phoneticPr fontId="3" type="noConversion"/>
  </si>
  <si>
    <t>- 초등돌봄서비스(방과후 초등학생 돌봄 등)
- 책놀이 그림책 스토리텔링 프로그램(그림책 읽기 및 독후활동 등)
- 창의체험 프로그램(미술, 공예 체험, 전래놀이 및 놀이교육 등)
- 지역사회 연계사업(학교 및 창원시 다함께돌봄센터 협력사업 등)
- 사회적경제 및 일자리 사업(청년 일경험 및 인턴십 운영 등)</t>
    <phoneticPr fontId="3" type="noConversion"/>
  </si>
  <si>
    <t>창원시</t>
    <phoneticPr fontId="3" type="noConversion"/>
  </si>
  <si>
    <t>사회적협동조합보듬</t>
    <phoneticPr fontId="3" type="noConversion"/>
  </si>
  <si>
    <t>김승자</t>
    <phoneticPr fontId="3" type="noConversion"/>
  </si>
  <si>
    <t>사회적협동조합</t>
    <phoneticPr fontId="3" type="noConversion"/>
  </si>
  <si>
    <t>창원시 성산구 대암로 256, 관리동 2층</t>
    <phoneticPr fontId="3" type="noConversion"/>
  </si>
  <si>
    <t>일자리창조형</t>
    <phoneticPr fontId="3" type="noConversion"/>
  </si>
  <si>
    <t>프로그램
기획 및 운영</t>
    <phoneticPr fontId="3" type="noConversion"/>
  </si>
  <si>
    <t>- 초등돌봄 연계 책놀이 스토리텔링 프로그램 기획 및 운영
- 연령별 독서교육 콘텐츠 및 활동교안 개발
- 독후활동 창의체험 프로그램 운영
- 참여아동 만족도 조사 및 프로그램 개선
- 가족 참여형 독서문화 프로그램 기획</t>
    <phoneticPr fontId="3" type="noConversion"/>
  </si>
  <si>
    <t>창원시</t>
    <phoneticPr fontId="3" type="noConversion"/>
  </si>
  <si>
    <t>소통과대안협동조합</t>
    <phoneticPr fontId="3" type="noConversion"/>
  </si>
  <si>
    <t>허은미</t>
    <phoneticPr fontId="3" type="noConversion"/>
  </si>
  <si>
    <t>창원시 마산회원구 앵지밭골2길 7</t>
    <phoneticPr fontId="3" type="noConversion"/>
  </si>
  <si>
    <t>취업형</t>
    <phoneticPr fontId="3" type="noConversion"/>
  </si>
  <si>
    <t>- 자주적·자립적·자치적인 조합활동을 통하여 사회적 소통과 민주적 의견 수렴 및 토론 정착을 위하여 퍼리실테이터 양성 및 토론기법 확산과 토론기획 진행, 솔루션 제공 등을 통해 지역사회에 민주적 의사결정문화를 정착하는 데 기여</t>
    <phoneticPr fontId="3" type="noConversion"/>
  </si>
  <si>
    <t>기획운영</t>
    <phoneticPr fontId="3" type="noConversion"/>
  </si>
  <si>
    <t>-지역사회 문제 조사 및 사회혁신 프로젝트 기획 지원
- 주민참여 워크숍, 공론장, 교육 프로그램 운영
- 퍼실리테이션 지원 및 회의·토론 결과 정리
- 교육자료, 홍보 콘텐츠(SNS·카드뉴스 등) 제작
- 설문조사 및 사업성과 분석, 결과보고서 작성
- 협력기관 네트워크 관리 및 사업 행정 지원</t>
    <phoneticPr fontId="3" type="noConversion"/>
  </si>
  <si>
    <t>정현사회적협동조합</t>
    <phoneticPr fontId="3" type="noConversion"/>
  </si>
  <si>
    <t>한연화</t>
    <phoneticPr fontId="3" type="noConversion"/>
  </si>
  <si>
    <t>경남 창원시 마산합포구 진동면 교동3길63</t>
  </si>
  <si>
    <t>- 노인맞춤돌봄서비스 운영
- 도담울지역아동센터 운영
- 온식탁 영양복지사업(건강반찬·도시락·공공급식)
- 교육지원사업(굿씽킹)
- 취약계층 대상 맞춤형 사회서비스 및 지역사회 연계사업</t>
    <phoneticPr fontId="3" type="noConversion"/>
  </si>
  <si>
    <t>영양복지 프로
그램 운영</t>
    <phoneticPr fontId="3" type="noConversion"/>
  </si>
  <si>
    <t>- 온식탁 식생활 프로그램 운영 지원
- 건강반찬·도시락 관리
- 이용자 만족도 조사 및 지역사회 연계</t>
    <phoneticPr fontId="3" type="noConversion"/>
  </si>
  <si>
    <t>한연화</t>
    <phoneticPr fontId="3" type="noConversion"/>
  </si>
  <si>
    <t>경남 창원시 마산합포구 진동면 교동3길64</t>
  </si>
  <si>
    <t>홍보</t>
    <phoneticPr fontId="3" type="noConversion"/>
  </si>
  <si>
    <t>- SNS·블로그 운영
- 카드뉴스 제작
- 홍보자료 및 교육자료 제작
- 사업 홍보 지원</t>
    <phoneticPr fontId="3" type="noConversion"/>
  </si>
  <si>
    <t>사회적협동조합보듬</t>
    <phoneticPr fontId="3" type="noConversion"/>
  </si>
  <si>
    <t>김승자</t>
    <phoneticPr fontId="3" type="noConversion"/>
  </si>
  <si>
    <t>창원시 성산구 대암로 256, 관리동 3층</t>
  </si>
  <si>
    <t>- 초등돌봄서비스(방과후 초등학생 돌봄 등)
- 책놀이 그림책 스토리텔링 프로그램(그림책 읽기 및 독후활동 등)
- 창의체험 프로그램(미술, 공예 체험, 전래놀이 및 놀이교육 등)
- 지역사회 연계사업(학교 및 창원시 다함께돌봄센터 협력사업 등)
- 사회적경제 및 일자리 사업(청년 일경험 및 인턴십 운영 등)</t>
    <phoneticPr fontId="3" type="noConversion"/>
  </si>
  <si>
    <t>사회복지</t>
    <phoneticPr fontId="3" type="noConversion"/>
  </si>
  <si>
    <t>- 돌봄서비스 운영 지원 및 이용자 관리
- 지역사회 연계사업 및 행사 기획 운영
- SNS 홍보콘텐츠 제작 및 기관 홍보
- 사업실적 관리, 결과보고서 작성, 행정업무 지원
- 사회서비스 신규사업 발굴 및 운영지원</t>
    <phoneticPr fontId="3" type="noConversion"/>
  </si>
  <si>
    <t>드림사회적협동조합(창원행복한)</t>
    <phoneticPr fontId="3" type="noConversion"/>
  </si>
  <si>
    <t>별하사회적협동조합(팔용)</t>
    <phoneticPr fontId="3" type="noConversion"/>
  </si>
  <si>
    <t>새봄사회적협동조합</t>
    <phoneticPr fontId="3" type="noConversion"/>
  </si>
  <si>
    <t>창원시</t>
    <phoneticPr fontId="3" type="noConversion"/>
  </si>
  <si>
    <t>창원시</t>
    <phoneticPr fontId="3" type="noConversion"/>
  </si>
  <si>
    <t>오영철</t>
    <phoneticPr fontId="3" type="noConversion"/>
  </si>
  <si>
    <t>오영철</t>
    <phoneticPr fontId="3" type="noConversion"/>
  </si>
  <si>
    <t>이용권</t>
    <phoneticPr fontId="3" type="noConversion"/>
  </si>
  <si>
    <t>이종석</t>
    <phoneticPr fontId="3" type="noConversion"/>
  </si>
  <si>
    <t>경남 창원시 마산회원구 양덕동16길 29, 경남아파트 1동 102호</t>
    <phoneticPr fontId="3" type="noConversion"/>
  </si>
  <si>
    <t>경남 창원시 의창구 북면 신촌본포로12 춘광상가빌라 202호</t>
    <phoneticPr fontId="3" type="noConversion"/>
  </si>
  <si>
    <t>경남 창원시 의창구 동읍 용잠로 40(2층)</t>
    <phoneticPr fontId="3" type="noConversion"/>
  </si>
  <si>
    <t>경남 창원시 의창구 팔용로448 극동상가 405, 406</t>
    <phoneticPr fontId="3" type="noConversion"/>
  </si>
  <si>
    <t>경남 창원시 마산합포구 진동면 진북산업로 27, 2층</t>
    <phoneticPr fontId="3" type="noConversion"/>
  </si>
  <si>
    <t>콘텐츠디자인</t>
    <phoneticPr fontId="3" type="noConversion"/>
  </si>
  <si>
    <t>- 자사 PB상품 브랜드, 패키지 시안 조사
- 카드뉴스, 상세페이지 제작
- 제품 촬영 보조 및 관공서, 유관기관 공유용 홍보물 시안 정리</t>
    <phoneticPr fontId="3" type="noConversion"/>
  </si>
  <si>
    <t>SNS마케팅</t>
    <phoneticPr fontId="3" type="noConversion"/>
  </si>
  <si>
    <t>- 인스타그램, 블로그 콘텐츠 기획 및 PB상품 프로모션 운영보조
- 숏폼 영상 기획, 편집 보조
- 관공서 소통용 자료 및 온라인 입점 자료 정리</t>
    <phoneticPr fontId="3" type="noConversion"/>
  </si>
  <si>
    <t>함안군</t>
    <phoneticPr fontId="3" type="noConversion"/>
  </si>
  <si>
    <t>주식회사 알리제</t>
    <phoneticPr fontId="3" type="noConversion"/>
  </si>
  <si>
    <t>전경옥</t>
    <phoneticPr fontId="3" type="noConversion"/>
  </si>
  <si>
    <t>경남 함안군 가야읍 함안대로 517, 1동 3층 301호</t>
    <phoneticPr fontId="3" type="noConversion"/>
  </si>
  <si>
    <t>취업형</t>
    <phoneticPr fontId="3" type="noConversion"/>
  </si>
  <si>
    <t>- 함안 지역 농가와 소상공인 대상 로컬브랜딩 전문기업
- 지역 원물 활용 PB상품 기획
- 마케팅 교육, 온라인 판로 개척 및 콘텐츠 경쟁력 강화 지원</t>
    <phoneticPr fontId="3" type="noConversion"/>
  </si>
  <si>
    <t>마을기업</t>
    <phoneticPr fontId="3" type="noConversion"/>
  </si>
  <si>
    <t>경남 함안군 가야읍 함안대로 517, 1동 3층 301호</t>
    <phoneticPr fontId="3" type="noConversion"/>
  </si>
  <si>
    <t>- 함안 지역 농가와 소상공인 대상 로컬브랜딩 전문기업
- 지역 원물 활용 PB상품 기획
- 마케팅 교육, 온라인 판로 개척 및 콘텐츠 경쟁력 강화 지원</t>
    <phoneticPr fontId="3" type="noConversion"/>
  </si>
  <si>
    <t>- 공모사업 조사
- 사업계획서 작성 지원
- 사업성과 관리
- 행정업무 지원</t>
    <phoneticPr fontId="3" type="noConversion"/>
  </si>
  <si>
    <t>사회서비스
기획, 운영</t>
    <phoneticPr fontId="3" type="noConversion"/>
  </si>
  <si>
    <t>- 김해 다문화예비교육과정
- 특별교육, 심리치료, 한국어, 문해력, 컴퓨터 등 
- 다문화 학생 공교육 진입, 상담 지원
- 문화통합돌봄(합창, 축구, 영어, 체스 등)</t>
    <phoneticPr fontId="3" type="noConversion"/>
  </si>
  <si>
    <t>운영지원
홍보마케팅</t>
    <phoneticPr fontId="3" type="noConversion"/>
  </si>
  <si>
    <t>- 기획홍보
- 프로그램 후기업로드
- 프로그램 기획
- 기업프로그램 보조</t>
    <phoneticPr fontId="3" type="noConversion"/>
  </si>
  <si>
    <t>김해글로벌청년센터사회적협동조합</t>
    <phoneticPr fontId="3" type="noConversion"/>
  </si>
  <si>
    <t>- 여행사업 : 지역문화 탐방을 통한 교육, 취약계층 여행지원, 치유관광
마을 여행, 체험 여행 등 다양한 맞춤 여행 기획 운영
- 사회서비스 : 진로체험 교육 및 문화체험 등 다양한 프로그램 운영</t>
    <phoneticPr fontId="3" type="noConversion"/>
  </si>
  <si>
    <t>사회서비스 운영</t>
    <phoneticPr fontId="3" type="noConversion"/>
  </si>
  <si>
    <t>- 진로체험 교육 준비(사전준비)
- 행사준비 및 체험부스 준비 및 진행
- 업체 홍보 및 홈페이지 관리 등
- 행사 지원</t>
    <phoneticPr fontId="3" type="noConversion"/>
  </si>
  <si>
    <t>지푸라기협동조합</t>
    <phoneticPr fontId="3" type="noConversion"/>
  </si>
  <si>
    <t>- 농업, 농촌 분야 정책연구, 기본계획 수립, 사업 타당성 조사 등
  연구 컨설팅 사업 수행
- 먹거리 등 지역 수요에 대응, 정부 핵심정책과 연계된 사업 수행</t>
    <phoneticPr fontId="3" type="noConversion"/>
  </si>
  <si>
    <t>연구 기획</t>
    <phoneticPr fontId="3" type="noConversion"/>
  </si>
  <si>
    <r>
      <t>- 농업, 농촌 먹거리 관련 정책</t>
    </r>
    <r>
      <rPr>
        <sz val="11"/>
        <rFont val="맑은 고딕"/>
        <family val="3"/>
        <charset val="129"/>
      </rPr>
      <t>ㆍ</t>
    </r>
    <r>
      <rPr>
        <sz val="9.35"/>
        <rFont val="맑은 고딕"/>
        <family val="3"/>
        <charset val="129"/>
      </rPr>
      <t>경영 컨설팅 연구용역 문헌조사 및 보고서
작성보조
- 분야별 실태조사 데이터 수집 및 기초 통계 분석 지원
- 연구 용역 수행을 위한 회의, 조사, 면담 등 업무활동 지원
(직무 a) 지역먹거리계획(푸드플랜) 및 농정사업 지원 
 : 지역실태조사, 통계 분석, 현장조사 등
(직무 b) 타당성조사 및 기타 사업수행관리 사업 지원
 : 타당성 조사, 정책 문헌 조사, 사업 운영관리, 보고서작성 업무보조 등</t>
    </r>
    <phoneticPr fontId="3" type="noConversion"/>
  </si>
  <si>
    <t>- 지역먹거리 협동조합(직매장 3개소 운영)
- 우리콩 두부, 순두부 등 지역먹거리 가공사업 운영
- 지역 농산물 및 친환경 로컬푸드 상품의 생산, 유통, 판매</t>
    <phoneticPr fontId="3" type="noConversion"/>
  </si>
  <si>
    <t>직매장 관리</t>
    <phoneticPr fontId="3" type="noConversion"/>
  </si>
  <si>
    <t>사무행정</t>
    <phoneticPr fontId="3" type="noConversion"/>
  </si>
  <si>
    <t>- 로컬푸드 직매장 매장관리 및 상품 진열, 재고관리
- 협동조합 조합원 응대 및 매장 이용 안내</t>
    <phoneticPr fontId="3" type="noConversion"/>
  </si>
  <si>
    <t>- 생산농가 정보 수집 및 데이터화
- 생산자, 농산물 정보 정리 및 관리
- 생산자 농산물 마케팅, 홍보 자료 구축 지원</t>
    <phoneticPr fontId="3" type="noConversion"/>
  </si>
  <si>
    <t>경남 진주시 진양호로 44번길 6</t>
    <phoneticPr fontId="3" type="noConversion"/>
  </si>
  <si>
    <t>- 창녕군 교하지구 도시재생사업의 주요 거점시설 운영 관리
- 일자리꿈터, 마을상점 등 대관사업 관리 운영</t>
    <phoneticPr fontId="3" type="noConversion"/>
  </si>
  <si>
    <t>운영지원</t>
    <phoneticPr fontId="3" type="noConversion"/>
  </si>
  <si>
    <t>- 일자리꿈터 마을상점 운영
- 일자리꿈터 사무보조</t>
    <phoneticPr fontId="3" type="noConversion"/>
  </si>
  <si>
    <t>- 창녕군 대표 공예 단체
- 공예공방 운영, 공예 체험, 전시, 교육, 관광상품 개발 등</t>
    <phoneticPr fontId="3" type="noConversion"/>
  </si>
  <si>
    <t>홍보관리</t>
    <phoneticPr fontId="3" type="noConversion"/>
  </si>
  <si>
    <t>- 블로그 생성, 운영
- 매장관리(창녕군공예공방)</t>
    <phoneticPr fontId="3" type="noConversion"/>
  </si>
  <si>
    <t>지역농업네트워크경남협동조합</t>
    <phoneticPr fontId="3" type="noConversion"/>
  </si>
  <si>
    <t>진주우리먹거리협동조합진주텃밭</t>
    <phoneticPr fontId="3" type="noConversion"/>
  </si>
  <si>
    <t>창녕교하마을관리사회적협동조합</t>
    <phoneticPr fontId="3" type="noConversion"/>
  </si>
  <si>
    <t>허브인우포협동조합</t>
    <phoneticPr fontId="3" type="noConversion"/>
  </si>
  <si>
    <t>- 방과후 돌봄 필요 아동을 위한 보호, 교육, 놀이 및 오락 제공
- 보호자와 지역사회의 연계, 야간연장돌봄 등 종합적인 복지서비스 제공</t>
    <phoneticPr fontId="3" type="noConversion"/>
  </si>
  <si>
    <t>사무행정 및 보조</t>
    <phoneticPr fontId="3" type="noConversion"/>
  </si>
  <si>
    <t>- 지역아동센터 행정업무
- 아동 지도 및 프로그램 보조
- 등, 하원 보조</t>
    <phoneticPr fontId="3" type="noConversion"/>
  </si>
  <si>
    <t>드림사회적협동조합(꿈쟁이)</t>
    <phoneticPr fontId="3" type="noConversion"/>
  </si>
  <si>
    <t>- 지역아동센터 행정업무
- 아동 지도 및 프로그램 보조
- 등, 하원 보조
- 급식, 간식 보조</t>
    <phoneticPr fontId="3" type="noConversion"/>
  </si>
  <si>
    <t>별하사회적협동조합(덕산)</t>
    <phoneticPr fontId="3" type="noConversion"/>
  </si>
  <si>
    <t>- 지역 내 위기 가정(가정 해체, 빈곤가정 등)의 아동, 방임/방치되는 아동대상 생계 지원 및 학습 지도
- 정서적 지지, 문화활동 등 다양한 프로그램 운영</t>
    <phoneticPr fontId="3" type="noConversion"/>
  </si>
  <si>
    <t>- 지역아동센터 행정업무(아동관찰일지/희망이음업무)
- 아동 지도 및 프로그램 보조
- 등, 하원 보조
- 급식, 간식 보조
- 외부 후원사업 지원 업무</t>
    <phoneticPr fontId="3" type="noConversion"/>
  </si>
  <si>
    <t>- 보육과 돌봄이 필요한 개인 및 가족에게 복지관련 사회서비스 제공
- 지역사회 아동의 보호, 교육, 건전한 놀이 제공, 지역사회 연계 등</t>
    <phoneticPr fontId="3" type="noConversion"/>
  </si>
  <si>
    <t>- 지역아동센터 이용 아동관리
- 지역아동센터 운영 실무
- 아동 대상 프로그램 기획 및 운영
- 아동 대상 프로그램 평가</t>
    <phoneticPr fontId="3" type="noConversion"/>
  </si>
  <si>
    <t>은성사회적협동조합</t>
    <phoneticPr fontId="3" type="noConversion"/>
  </si>
  <si>
    <t>안호성</t>
    <phoneticPr fontId="3" type="noConversion"/>
  </si>
  <si>
    <t>경남 창원시 진해구 웅동로 51번길 24-3, 상가 2층</t>
    <phoneticPr fontId="3" type="noConversion"/>
  </si>
  <si>
    <t>취업형</t>
    <phoneticPr fontId="3" type="noConversion"/>
  </si>
  <si>
    <t>- 저소득 취약계층 아동 보호, 교육, 문화, 정서 지원
- 지역 연계 프로그램 운영
- 예체능 활동, 체험학습, 캠프 등 특별 프로그램 운영</t>
    <phoneticPr fontId="3" type="noConversion"/>
  </si>
  <si>
    <t>사회복지</t>
    <phoneticPr fontId="3" type="noConversion"/>
  </si>
  <si>
    <t>- 아동 관리
- 사회복지 행정 업무</t>
    <phoneticPr fontId="3" type="noConversion"/>
  </si>
  <si>
    <t>- 마을상점 및 로컬카페 운영
- 지역안심 먹거리(수제청, 블렌딩 꽃차 등) 생산, 판매</t>
    <phoneticPr fontId="3" type="noConversion"/>
  </si>
  <si>
    <t>거제시</t>
    <phoneticPr fontId="3" type="noConversion"/>
  </si>
  <si>
    <t>옥명꽃마을협동조합</t>
    <phoneticPr fontId="3" type="noConversion"/>
  </si>
  <si>
    <t>신태욱</t>
    <phoneticPr fontId="3" type="noConversion"/>
  </si>
  <si>
    <t>협동조합</t>
    <phoneticPr fontId="3" type="noConversion"/>
  </si>
  <si>
    <t>경남 거제시 장승포해안로 301</t>
    <phoneticPr fontId="3" type="noConversion"/>
  </si>
  <si>
    <t>취업형</t>
    <phoneticPr fontId="3" type="noConversion"/>
  </si>
  <si>
    <t>카페·커뮤니티
운영 지원</t>
    <phoneticPr fontId="3" type="noConversion"/>
  </si>
  <si>
    <t>- 음료 및 디저트 제조·판매, 매장 운영 및 위생·환경 관리
- 신메뉴 홍보물 제작 및 SNS(인스타그램 등) 홍보 콘텐츠 제작
(우대사항) 카페 업무 유경험자, 바리스타 2급 이상 자격증 보유자</t>
    <phoneticPr fontId="3" type="noConversion"/>
  </si>
  <si>
    <t>창원시</t>
    <phoneticPr fontId="3" type="noConversion"/>
  </si>
  <si>
    <t>날개사회적협동조합</t>
    <phoneticPr fontId="3" type="noConversion"/>
  </si>
  <si>
    <t>장영희</t>
    <phoneticPr fontId="3" type="noConversion"/>
  </si>
  <si>
    <t>사회적협동조합</t>
    <phoneticPr fontId="3" type="noConversion"/>
  </si>
  <si>
    <t>경남 창원시 마산합포구 3.15대로 28, 1층</t>
    <phoneticPr fontId="3" type="noConversion"/>
  </si>
  <si>
    <t>취업형</t>
    <phoneticPr fontId="3" type="noConversion"/>
  </si>
  <si>
    <t>- 발달장애인 주간활동서비스 지원
- 청소년 방과후활동서비스 및 문화예술 활동지원 사업 운영
- 발달장애인 예술가 고용 및 [날개 Art] 전시회 운영 등</t>
    <phoneticPr fontId="3" type="noConversion"/>
  </si>
  <si>
    <t>- 성인발달장애인 주간활동서비스 프로그램 운영지원
- 지역사회 이용활동 지원
- 프로그램 준비 및 정리, 평가자료 정리
- 이용자 관찰기록 작성 등
- 지역사회 자원조사 및 연계
- 활동기록 작성 및 자료 관리, 홍보자료 및 결과자료 정리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</si>
</sst>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.35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4">
    <xf numFmtId="0" fontId="0" fillId="0" borderId="0" xfId="0" applyAlignment="1">
      <alignment vertical="center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quotePrefix="1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>
      <alignment vertical="center" wrapText="1" shrinkToFit="1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>
      <alignment horizontal="center" vertical="center" wrapText="1" shrinkToFi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5" fillId="0" borderId="2" xfId="0" quotePrefix="1" applyNumberFormat="1" applyFont="1" applyFill="1" applyBorder="1" applyAlignment="1">
      <alignment vertical="center" wrapText="1" shrinkToFit="1"/>
    </xf>
  </cellXfs>
  <cellStyles count="4">
    <cellStyle name="쉼표 [0] 4 2" xfId="2"/>
    <cellStyle name="표준" xfId="0" builtinId="0"/>
    <cellStyle name="표준 2" xfId="3"/>
    <cellStyle name="표준 5 2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5"/>
  <sheetViews>
    <sheetView showGridLines="0" tabSelected="1"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4" sqref="K4"/>
    </sheetView>
  </sheetViews>
  <sheetFormatPr defaultColWidth="9.140625" defaultRowHeight="16.5" x14ac:dyDescent="0.25"/>
  <cols>
    <col min="1" max="1" width="3.28515625" style="1" customWidth="1"/>
    <col min="2" max="2" width="5.85546875" style="10" customWidth="1"/>
    <col min="3" max="3" width="11.5703125" style="10" customWidth="1"/>
    <col min="4" max="4" width="39.140625" style="24" bestFit="1" customWidth="1"/>
    <col min="5" max="5" width="12.42578125" style="24" customWidth="1"/>
    <col min="6" max="6" width="23.140625" style="24" customWidth="1"/>
    <col min="7" max="7" width="43.5703125" style="10" customWidth="1"/>
    <col min="8" max="8" width="12.42578125" style="11" customWidth="1"/>
    <col min="9" max="9" width="71.140625" style="1" customWidth="1"/>
    <col min="10" max="10" width="18.7109375" style="2" customWidth="1"/>
    <col min="11" max="11" width="11.28515625" style="2" customWidth="1"/>
    <col min="12" max="12" width="67.5703125" style="1" customWidth="1"/>
    <col min="13" max="16384" width="9.140625" style="1"/>
  </cols>
  <sheetData>
    <row r="2" spans="2:12" ht="38.25" customHeight="1" x14ac:dyDescent="0.25">
      <c r="B2" s="12" t="s">
        <v>8</v>
      </c>
      <c r="I2" s="11"/>
    </row>
    <row r="3" spans="2:12" ht="31.15" customHeight="1" x14ac:dyDescent="0.25">
      <c r="C3" s="10">
        <f>SUBTOTAL(3,$C$5:$C$45)</f>
        <v>41</v>
      </c>
      <c r="I3" s="11"/>
      <c r="K3" s="2">
        <f>SUM(K5:K45)</f>
        <v>52</v>
      </c>
    </row>
    <row r="4" spans="2:12" ht="31.15" customHeight="1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 t="s">
        <v>6</v>
      </c>
      <c r="I4" s="4" t="s">
        <v>11</v>
      </c>
      <c r="J4" s="4" t="s">
        <v>10</v>
      </c>
      <c r="K4" s="4" t="s">
        <v>7</v>
      </c>
      <c r="L4" s="4" t="s">
        <v>9</v>
      </c>
    </row>
    <row r="5" spans="2:12" ht="77.25" customHeight="1" x14ac:dyDescent="0.25">
      <c r="B5" s="5">
        <v>0</v>
      </c>
      <c r="C5" s="14" t="s">
        <v>61</v>
      </c>
      <c r="D5" s="13" t="s">
        <v>62</v>
      </c>
      <c r="E5" s="14" t="s">
        <v>63</v>
      </c>
      <c r="F5" s="13" t="s">
        <v>64</v>
      </c>
      <c r="G5" s="13" t="s">
        <v>65</v>
      </c>
      <c r="H5" s="13" t="s">
        <v>66</v>
      </c>
      <c r="I5" s="15" t="s">
        <v>67</v>
      </c>
      <c r="J5" s="16" t="s">
        <v>68</v>
      </c>
      <c r="K5" s="5">
        <v>2</v>
      </c>
      <c r="L5" s="9" t="s">
        <v>69</v>
      </c>
    </row>
    <row r="6" spans="2:12" ht="99" x14ac:dyDescent="0.25">
      <c r="B6" s="5">
        <v>1</v>
      </c>
      <c r="C6" s="6" t="s">
        <v>101</v>
      </c>
      <c r="D6" s="7" t="s">
        <v>102</v>
      </c>
      <c r="E6" s="6" t="s">
        <v>103</v>
      </c>
      <c r="F6" s="7" t="s">
        <v>104</v>
      </c>
      <c r="G6" s="7" t="s">
        <v>105</v>
      </c>
      <c r="H6" s="7" t="s">
        <v>106</v>
      </c>
      <c r="I6" s="21" t="s">
        <v>107</v>
      </c>
      <c r="J6" s="6" t="s">
        <v>109</v>
      </c>
      <c r="K6" s="5">
        <v>1</v>
      </c>
      <c r="L6" s="9" t="s">
        <v>108</v>
      </c>
    </row>
    <row r="7" spans="2:12" ht="80.25" customHeight="1" x14ac:dyDescent="0.25">
      <c r="B7" s="5">
        <v>2</v>
      </c>
      <c r="C7" s="6" t="s">
        <v>32</v>
      </c>
      <c r="D7" s="7" t="s">
        <v>33</v>
      </c>
      <c r="E7" s="6" t="s">
        <v>34</v>
      </c>
      <c r="F7" s="7" t="s">
        <v>35</v>
      </c>
      <c r="G7" s="7" t="s">
        <v>36</v>
      </c>
      <c r="H7" s="7" t="s">
        <v>13</v>
      </c>
      <c r="I7" s="8" t="s">
        <v>37</v>
      </c>
      <c r="J7" s="7" t="s">
        <v>38</v>
      </c>
      <c r="K7" s="5">
        <v>2</v>
      </c>
      <c r="L7" s="9" t="s">
        <v>97</v>
      </c>
    </row>
    <row r="8" spans="2:12" ht="66" customHeight="1" x14ac:dyDescent="0.25">
      <c r="B8" s="5">
        <v>3</v>
      </c>
      <c r="C8" s="14" t="s">
        <v>275</v>
      </c>
      <c r="D8" s="13" t="s">
        <v>276</v>
      </c>
      <c r="E8" s="14" t="s">
        <v>277</v>
      </c>
      <c r="F8" s="13" t="s">
        <v>278</v>
      </c>
      <c r="G8" s="13" t="s">
        <v>279</v>
      </c>
      <c r="H8" s="13" t="s">
        <v>280</v>
      </c>
      <c r="I8" s="15" t="s">
        <v>274</v>
      </c>
      <c r="J8" s="6" t="s">
        <v>281</v>
      </c>
      <c r="K8" s="5">
        <v>1</v>
      </c>
      <c r="L8" s="9" t="s">
        <v>282</v>
      </c>
    </row>
    <row r="9" spans="2:12" ht="80.25" customHeight="1" x14ac:dyDescent="0.25">
      <c r="B9" s="5">
        <v>4</v>
      </c>
      <c r="C9" s="22" t="s">
        <v>110</v>
      </c>
      <c r="D9" s="7" t="s">
        <v>233</v>
      </c>
      <c r="E9" s="26" t="s">
        <v>115</v>
      </c>
      <c r="F9" s="25" t="s">
        <v>112</v>
      </c>
      <c r="G9" s="19" t="s">
        <v>113</v>
      </c>
      <c r="H9" s="19" t="s">
        <v>13</v>
      </c>
      <c r="I9" s="15" t="s">
        <v>230</v>
      </c>
      <c r="J9" s="20" t="s">
        <v>231</v>
      </c>
      <c r="K9" s="17">
        <v>1</v>
      </c>
      <c r="L9" s="9" t="s">
        <v>232</v>
      </c>
    </row>
    <row r="10" spans="2:12" ht="80.25" customHeight="1" x14ac:dyDescent="0.25">
      <c r="B10" s="5">
        <v>5</v>
      </c>
      <c r="C10" s="22" t="s">
        <v>111</v>
      </c>
      <c r="D10" s="7" t="s">
        <v>237</v>
      </c>
      <c r="E10" s="26" t="s">
        <v>116</v>
      </c>
      <c r="F10" s="25" t="s">
        <v>104</v>
      </c>
      <c r="G10" s="19" t="s">
        <v>114</v>
      </c>
      <c r="H10" s="19" t="s">
        <v>117</v>
      </c>
      <c r="I10" s="15" t="s">
        <v>234</v>
      </c>
      <c r="J10" s="7" t="s">
        <v>235</v>
      </c>
      <c r="K10" s="17">
        <v>1</v>
      </c>
      <c r="L10" s="9" t="s">
        <v>236</v>
      </c>
    </row>
    <row r="11" spans="2:12" ht="143.25" customHeight="1" x14ac:dyDescent="0.25">
      <c r="B11" s="5">
        <v>6</v>
      </c>
      <c r="C11" s="14" t="s">
        <v>15</v>
      </c>
      <c r="D11" s="13" t="s">
        <v>16</v>
      </c>
      <c r="E11" s="14" t="s">
        <v>17</v>
      </c>
      <c r="F11" s="13" t="s">
        <v>18</v>
      </c>
      <c r="G11" s="13" t="s">
        <v>19</v>
      </c>
      <c r="H11" s="13" t="s">
        <v>13</v>
      </c>
      <c r="I11" s="15" t="s">
        <v>20</v>
      </c>
      <c r="J11" s="5" t="s">
        <v>78</v>
      </c>
      <c r="K11" s="5">
        <v>1</v>
      </c>
      <c r="L11" s="9" t="s">
        <v>96</v>
      </c>
    </row>
    <row r="12" spans="2:12" ht="104.25" customHeight="1" x14ac:dyDescent="0.25">
      <c r="B12" s="5">
        <v>7</v>
      </c>
      <c r="C12" s="14" t="s">
        <v>15</v>
      </c>
      <c r="D12" s="13" t="s">
        <v>40</v>
      </c>
      <c r="E12" s="14" t="s">
        <v>41</v>
      </c>
      <c r="F12" s="13" t="s">
        <v>35</v>
      </c>
      <c r="G12" s="13" t="s">
        <v>42</v>
      </c>
      <c r="H12" s="13" t="s">
        <v>13</v>
      </c>
      <c r="I12" s="15" t="s">
        <v>43</v>
      </c>
      <c r="J12" s="7" t="s">
        <v>44</v>
      </c>
      <c r="K12" s="5">
        <v>1</v>
      </c>
      <c r="L12" s="9" t="s">
        <v>79</v>
      </c>
    </row>
    <row r="13" spans="2:12" ht="66" x14ac:dyDescent="0.25">
      <c r="B13" s="5">
        <v>8</v>
      </c>
      <c r="C13" s="6" t="s">
        <v>118</v>
      </c>
      <c r="D13" s="7" t="s">
        <v>128</v>
      </c>
      <c r="E13" s="6" t="s">
        <v>129</v>
      </c>
      <c r="F13" s="7" t="s">
        <v>130</v>
      </c>
      <c r="G13" s="7" t="s">
        <v>131</v>
      </c>
      <c r="H13" s="7" t="s">
        <v>13</v>
      </c>
      <c r="I13" s="8" t="s">
        <v>132</v>
      </c>
      <c r="J13" s="7" t="s">
        <v>133</v>
      </c>
      <c r="K13" s="5">
        <v>1</v>
      </c>
      <c r="L13" s="9" t="s">
        <v>134</v>
      </c>
    </row>
    <row r="14" spans="2:12" ht="42" customHeight="1" x14ac:dyDescent="0.25">
      <c r="B14" s="5">
        <v>9</v>
      </c>
      <c r="C14" s="6" t="s">
        <v>119</v>
      </c>
      <c r="D14" s="7" t="s">
        <v>135</v>
      </c>
      <c r="E14" s="6" t="s">
        <v>136</v>
      </c>
      <c r="F14" s="7" t="s">
        <v>122</v>
      </c>
      <c r="G14" s="7" t="s">
        <v>137</v>
      </c>
      <c r="H14" s="7" t="s">
        <v>13</v>
      </c>
      <c r="I14" s="8" t="s">
        <v>138</v>
      </c>
      <c r="J14" s="7" t="s">
        <v>139</v>
      </c>
      <c r="K14" s="5">
        <v>1</v>
      </c>
      <c r="L14" s="9" t="s">
        <v>140</v>
      </c>
    </row>
    <row r="15" spans="2:12" ht="49.5" x14ac:dyDescent="0.25">
      <c r="B15" s="5">
        <v>10</v>
      </c>
      <c r="C15" s="6" t="s">
        <v>119</v>
      </c>
      <c r="D15" s="7" t="s">
        <v>120</v>
      </c>
      <c r="E15" s="6" t="s">
        <v>121</v>
      </c>
      <c r="F15" s="7" t="s">
        <v>122</v>
      </c>
      <c r="G15" s="7" t="s">
        <v>123</v>
      </c>
      <c r="H15" s="7" t="s">
        <v>124</v>
      </c>
      <c r="I15" s="8" t="s">
        <v>125</v>
      </c>
      <c r="J15" s="16" t="s">
        <v>126</v>
      </c>
      <c r="K15" s="5">
        <v>2</v>
      </c>
      <c r="L15" s="9" t="s">
        <v>127</v>
      </c>
    </row>
    <row r="16" spans="2:12" ht="125.25" customHeight="1" x14ac:dyDescent="0.25">
      <c r="B16" s="5">
        <v>11</v>
      </c>
      <c r="C16" s="6" t="s">
        <v>86</v>
      </c>
      <c r="D16" s="25" t="s">
        <v>87</v>
      </c>
      <c r="E16" s="6" t="s">
        <v>88</v>
      </c>
      <c r="F16" s="7" t="s">
        <v>89</v>
      </c>
      <c r="G16" s="7" t="s">
        <v>90</v>
      </c>
      <c r="H16" s="7" t="s">
        <v>91</v>
      </c>
      <c r="I16" s="9" t="s">
        <v>92</v>
      </c>
      <c r="J16" s="20" t="s">
        <v>93</v>
      </c>
      <c r="K16" s="7">
        <v>3</v>
      </c>
      <c r="L16" s="9" t="s">
        <v>95</v>
      </c>
    </row>
    <row r="17" spans="2:12" ht="144" customHeight="1" x14ac:dyDescent="0.25">
      <c r="B17" s="5">
        <v>12</v>
      </c>
      <c r="C17" s="22" t="s">
        <v>86</v>
      </c>
      <c r="D17" s="25" t="s">
        <v>253</v>
      </c>
      <c r="E17" s="26" t="s">
        <v>141</v>
      </c>
      <c r="F17" s="25" t="s">
        <v>143</v>
      </c>
      <c r="G17" s="19" t="s">
        <v>144</v>
      </c>
      <c r="H17" s="19" t="s">
        <v>106</v>
      </c>
      <c r="I17" s="9" t="s">
        <v>238</v>
      </c>
      <c r="J17" s="20" t="s">
        <v>239</v>
      </c>
      <c r="K17" s="7">
        <v>2</v>
      </c>
      <c r="L17" s="9" t="s">
        <v>240</v>
      </c>
    </row>
    <row r="18" spans="2:12" ht="56.25" customHeight="1" x14ac:dyDescent="0.25">
      <c r="B18" s="5">
        <v>13</v>
      </c>
      <c r="C18" s="22" t="s">
        <v>86</v>
      </c>
      <c r="D18" s="25" t="s">
        <v>254</v>
      </c>
      <c r="E18" s="26" t="s">
        <v>142</v>
      </c>
      <c r="F18" s="25" t="s">
        <v>143</v>
      </c>
      <c r="G18" s="19" t="s">
        <v>246</v>
      </c>
      <c r="H18" s="19" t="s">
        <v>106</v>
      </c>
      <c r="I18" s="9" t="s">
        <v>241</v>
      </c>
      <c r="J18" s="20" t="s">
        <v>242</v>
      </c>
      <c r="K18" s="7">
        <v>1</v>
      </c>
      <c r="L18" s="9" t="s">
        <v>244</v>
      </c>
    </row>
    <row r="19" spans="2:12" ht="56.25" customHeight="1" x14ac:dyDescent="0.25">
      <c r="B19" s="5">
        <v>14</v>
      </c>
      <c r="C19" s="22" t="s">
        <v>86</v>
      </c>
      <c r="D19" s="25" t="s">
        <v>254</v>
      </c>
      <c r="E19" s="26" t="s">
        <v>142</v>
      </c>
      <c r="F19" s="25" t="s">
        <v>143</v>
      </c>
      <c r="G19" s="19" t="s">
        <v>145</v>
      </c>
      <c r="H19" s="19" t="s">
        <v>106</v>
      </c>
      <c r="I19" s="9" t="s">
        <v>241</v>
      </c>
      <c r="J19" s="20" t="s">
        <v>243</v>
      </c>
      <c r="K19" s="7">
        <v>1</v>
      </c>
      <c r="L19" s="9" t="s">
        <v>245</v>
      </c>
    </row>
    <row r="20" spans="2:12" ht="44.25" customHeight="1" x14ac:dyDescent="0.25">
      <c r="B20" s="5">
        <v>15</v>
      </c>
      <c r="C20" s="22" t="s">
        <v>146</v>
      </c>
      <c r="D20" s="25" t="s">
        <v>255</v>
      </c>
      <c r="E20" s="26" t="s">
        <v>147</v>
      </c>
      <c r="F20" s="25" t="s">
        <v>149</v>
      </c>
      <c r="G20" s="19" t="s">
        <v>150</v>
      </c>
      <c r="H20" s="19" t="s">
        <v>152</v>
      </c>
      <c r="I20" s="9" t="s">
        <v>247</v>
      </c>
      <c r="J20" s="20" t="s">
        <v>248</v>
      </c>
      <c r="K20" s="7">
        <v>1</v>
      </c>
      <c r="L20" s="9" t="s">
        <v>249</v>
      </c>
    </row>
    <row r="21" spans="2:12" ht="44.25" customHeight="1" x14ac:dyDescent="0.25">
      <c r="B21" s="5">
        <v>16</v>
      </c>
      <c r="C21" s="22" t="s">
        <v>146</v>
      </c>
      <c r="D21" s="25" t="s">
        <v>256</v>
      </c>
      <c r="E21" s="26" t="s">
        <v>148</v>
      </c>
      <c r="F21" s="26" t="s">
        <v>12</v>
      </c>
      <c r="G21" s="19" t="s">
        <v>151</v>
      </c>
      <c r="H21" s="19" t="s">
        <v>153</v>
      </c>
      <c r="I21" s="9" t="s">
        <v>250</v>
      </c>
      <c r="J21" s="20" t="s">
        <v>251</v>
      </c>
      <c r="K21" s="7">
        <v>1</v>
      </c>
      <c r="L21" s="9" t="s">
        <v>252</v>
      </c>
    </row>
    <row r="22" spans="2:12" ht="105" customHeight="1" x14ac:dyDescent="0.25">
      <c r="B22" s="5">
        <v>17</v>
      </c>
      <c r="C22" s="14" t="s">
        <v>283</v>
      </c>
      <c r="D22" s="13" t="s">
        <v>284</v>
      </c>
      <c r="E22" s="14" t="s">
        <v>285</v>
      </c>
      <c r="F22" s="13" t="s">
        <v>286</v>
      </c>
      <c r="G22" s="13" t="s">
        <v>287</v>
      </c>
      <c r="H22" s="13" t="s">
        <v>288</v>
      </c>
      <c r="I22" s="33" t="s">
        <v>289</v>
      </c>
      <c r="J22" s="7" t="s">
        <v>199</v>
      </c>
      <c r="K22" s="7">
        <v>1</v>
      </c>
      <c r="L22" s="9" t="s">
        <v>290</v>
      </c>
    </row>
    <row r="23" spans="2:12" ht="99" x14ac:dyDescent="0.25">
      <c r="B23" s="5">
        <v>18</v>
      </c>
      <c r="C23" s="6" t="s">
        <v>22</v>
      </c>
      <c r="D23" s="6" t="s">
        <v>154</v>
      </c>
      <c r="E23" s="6" t="s">
        <v>155</v>
      </c>
      <c r="F23" s="6" t="s">
        <v>82</v>
      </c>
      <c r="G23" s="7" t="s">
        <v>156</v>
      </c>
      <c r="H23" s="7" t="s">
        <v>106</v>
      </c>
      <c r="I23" s="23" t="s">
        <v>157</v>
      </c>
      <c r="J23" s="7" t="s">
        <v>158</v>
      </c>
      <c r="K23" s="7">
        <v>3</v>
      </c>
      <c r="L23" s="9" t="s">
        <v>159</v>
      </c>
    </row>
    <row r="24" spans="2:12" ht="82.5" x14ac:dyDescent="0.25">
      <c r="B24" s="5">
        <v>19</v>
      </c>
      <c r="C24" s="6" t="s">
        <v>169</v>
      </c>
      <c r="D24" s="7" t="s">
        <v>170</v>
      </c>
      <c r="E24" s="6" t="s">
        <v>171</v>
      </c>
      <c r="F24" s="7" t="s">
        <v>172</v>
      </c>
      <c r="G24" s="7" t="s">
        <v>173</v>
      </c>
      <c r="H24" s="7" t="s">
        <v>174</v>
      </c>
      <c r="I24" s="8" t="s">
        <v>168</v>
      </c>
      <c r="J24" s="20" t="s">
        <v>175</v>
      </c>
      <c r="K24" s="28">
        <v>1</v>
      </c>
      <c r="L24" s="9" t="s">
        <v>176</v>
      </c>
    </row>
    <row r="25" spans="2:12" ht="82.5" x14ac:dyDescent="0.25">
      <c r="B25" s="5">
        <v>20</v>
      </c>
      <c r="C25" s="6" t="s">
        <v>22</v>
      </c>
      <c r="D25" s="7" t="s">
        <v>195</v>
      </c>
      <c r="E25" s="6" t="s">
        <v>196</v>
      </c>
      <c r="F25" s="7" t="s">
        <v>82</v>
      </c>
      <c r="G25" s="7" t="s">
        <v>197</v>
      </c>
      <c r="H25" s="7" t="s">
        <v>124</v>
      </c>
      <c r="I25" s="8" t="s">
        <v>198</v>
      </c>
      <c r="J25" s="7" t="s">
        <v>199</v>
      </c>
      <c r="K25" s="29"/>
      <c r="L25" s="9" t="s">
        <v>200</v>
      </c>
    </row>
    <row r="26" spans="2:12" ht="99" x14ac:dyDescent="0.25">
      <c r="B26" s="5">
        <v>21</v>
      </c>
      <c r="C26" s="6" t="s">
        <v>177</v>
      </c>
      <c r="D26" s="7" t="s">
        <v>178</v>
      </c>
      <c r="E26" s="6" t="s">
        <v>179</v>
      </c>
      <c r="F26" s="7" t="s">
        <v>122</v>
      </c>
      <c r="G26" s="7" t="s">
        <v>180</v>
      </c>
      <c r="H26" s="7" t="s">
        <v>181</v>
      </c>
      <c r="I26" s="9" t="s">
        <v>182</v>
      </c>
      <c r="J26" s="7" t="s">
        <v>183</v>
      </c>
      <c r="K26" s="7">
        <v>2</v>
      </c>
      <c r="L26" s="9" t="s">
        <v>184</v>
      </c>
    </row>
    <row r="27" spans="2:12" ht="63.75" customHeight="1" x14ac:dyDescent="0.25">
      <c r="B27" s="5">
        <v>22</v>
      </c>
      <c r="C27" s="6" t="s">
        <v>22</v>
      </c>
      <c r="D27" s="7" t="s">
        <v>56</v>
      </c>
      <c r="E27" s="6" t="s">
        <v>57</v>
      </c>
      <c r="F27" s="7" t="s">
        <v>14</v>
      </c>
      <c r="G27" s="7" t="s">
        <v>58</v>
      </c>
      <c r="H27" s="7" t="s">
        <v>13</v>
      </c>
      <c r="I27" s="9" t="s">
        <v>59</v>
      </c>
      <c r="J27" s="7" t="s">
        <v>39</v>
      </c>
      <c r="K27" s="7">
        <v>1</v>
      </c>
      <c r="L27" s="9" t="s">
        <v>60</v>
      </c>
    </row>
    <row r="28" spans="2:12" ht="36.75" customHeight="1" x14ac:dyDescent="0.25">
      <c r="B28" s="5">
        <v>23</v>
      </c>
      <c r="C28" s="6" t="s">
        <v>22</v>
      </c>
      <c r="D28" s="7" t="s">
        <v>160</v>
      </c>
      <c r="E28" s="6" t="s">
        <v>161</v>
      </c>
      <c r="F28" s="7" t="s">
        <v>162</v>
      </c>
      <c r="G28" s="7" t="s">
        <v>163</v>
      </c>
      <c r="H28" s="7" t="s">
        <v>13</v>
      </c>
      <c r="I28" s="9" t="s">
        <v>164</v>
      </c>
      <c r="J28" s="7" t="s">
        <v>165</v>
      </c>
      <c r="K28" s="7">
        <v>2</v>
      </c>
      <c r="L28" s="9" t="s">
        <v>166</v>
      </c>
    </row>
    <row r="29" spans="2:12" ht="93.75" customHeight="1" x14ac:dyDescent="0.25">
      <c r="B29" s="5">
        <v>24</v>
      </c>
      <c r="C29" s="17" t="s">
        <v>80</v>
      </c>
      <c r="D29" s="7" t="s">
        <v>94</v>
      </c>
      <c r="E29" s="5" t="s">
        <v>81</v>
      </c>
      <c r="F29" s="5" t="s">
        <v>82</v>
      </c>
      <c r="G29" s="18" t="s">
        <v>83</v>
      </c>
      <c r="H29" s="18" t="s">
        <v>45</v>
      </c>
      <c r="I29" s="8" t="s">
        <v>84</v>
      </c>
      <c r="J29" s="18" t="s">
        <v>85</v>
      </c>
      <c r="K29" s="17">
        <v>1</v>
      </c>
      <c r="L29" s="8" t="s">
        <v>100</v>
      </c>
    </row>
    <row r="30" spans="2:12" ht="82.5" x14ac:dyDescent="0.25">
      <c r="B30" s="5">
        <v>25</v>
      </c>
      <c r="C30" s="17" t="s">
        <v>177</v>
      </c>
      <c r="D30" s="5" t="s">
        <v>185</v>
      </c>
      <c r="E30" s="5" t="s">
        <v>186</v>
      </c>
      <c r="F30" s="5" t="s">
        <v>82</v>
      </c>
      <c r="G30" s="18" t="s">
        <v>187</v>
      </c>
      <c r="H30" s="18" t="s">
        <v>13</v>
      </c>
      <c r="I30" s="8" t="s">
        <v>188</v>
      </c>
      <c r="J30" s="18" t="s">
        <v>189</v>
      </c>
      <c r="K30" s="30">
        <v>1</v>
      </c>
      <c r="L30" s="8" t="s">
        <v>190</v>
      </c>
    </row>
    <row r="31" spans="2:12" ht="82.5" x14ac:dyDescent="0.25">
      <c r="B31" s="5">
        <v>26</v>
      </c>
      <c r="C31" s="17" t="s">
        <v>177</v>
      </c>
      <c r="D31" s="5" t="s">
        <v>185</v>
      </c>
      <c r="E31" s="5" t="s">
        <v>186</v>
      </c>
      <c r="F31" s="5" t="s">
        <v>82</v>
      </c>
      <c r="G31" s="18" t="s">
        <v>187</v>
      </c>
      <c r="H31" s="18" t="s">
        <v>13</v>
      </c>
      <c r="I31" s="8" t="s">
        <v>188</v>
      </c>
      <c r="J31" s="27" t="s">
        <v>229</v>
      </c>
      <c r="K31" s="31"/>
      <c r="L31" s="8" t="s">
        <v>228</v>
      </c>
    </row>
    <row r="32" spans="2:12" ht="82.5" x14ac:dyDescent="0.25">
      <c r="B32" s="5">
        <v>27</v>
      </c>
      <c r="C32" s="17" t="s">
        <v>22</v>
      </c>
      <c r="D32" s="5" t="s">
        <v>185</v>
      </c>
      <c r="E32" s="5" t="s">
        <v>191</v>
      </c>
      <c r="F32" s="5" t="s">
        <v>82</v>
      </c>
      <c r="G32" s="18" t="s">
        <v>192</v>
      </c>
      <c r="H32" s="18" t="s">
        <v>13</v>
      </c>
      <c r="I32" s="8" t="s">
        <v>188</v>
      </c>
      <c r="J32" s="18" t="s">
        <v>193</v>
      </c>
      <c r="K32" s="32"/>
      <c r="L32" s="8" t="s">
        <v>194</v>
      </c>
    </row>
    <row r="33" spans="2:12" ht="49.5" x14ac:dyDescent="0.25">
      <c r="B33" s="5">
        <v>28</v>
      </c>
      <c r="C33" s="22" t="s">
        <v>204</v>
      </c>
      <c r="D33" s="5" t="s">
        <v>260</v>
      </c>
      <c r="E33" s="26" t="s">
        <v>206</v>
      </c>
      <c r="F33" s="26" t="s">
        <v>130</v>
      </c>
      <c r="G33" s="19" t="s">
        <v>210</v>
      </c>
      <c r="H33" s="18" t="s">
        <v>13</v>
      </c>
      <c r="I33" s="8" t="s">
        <v>257</v>
      </c>
      <c r="J33" s="18" t="s">
        <v>258</v>
      </c>
      <c r="K33" s="19">
        <v>1</v>
      </c>
      <c r="L33" s="8" t="s">
        <v>259</v>
      </c>
    </row>
    <row r="34" spans="2:12" ht="49.5" x14ac:dyDescent="0.25">
      <c r="B34" s="5">
        <v>29</v>
      </c>
      <c r="C34" s="22" t="s">
        <v>167</v>
      </c>
      <c r="D34" s="5" t="s">
        <v>201</v>
      </c>
      <c r="E34" s="26" t="s">
        <v>207</v>
      </c>
      <c r="F34" s="26" t="s">
        <v>130</v>
      </c>
      <c r="G34" s="19" t="s">
        <v>211</v>
      </c>
      <c r="H34" s="18" t="s">
        <v>13</v>
      </c>
      <c r="I34" s="8" t="s">
        <v>257</v>
      </c>
      <c r="J34" s="18" t="s">
        <v>258</v>
      </c>
      <c r="K34" s="19">
        <v>1</v>
      </c>
      <c r="L34" s="8" t="s">
        <v>259</v>
      </c>
    </row>
    <row r="35" spans="2:12" ht="66" x14ac:dyDescent="0.25">
      <c r="B35" s="5">
        <v>30</v>
      </c>
      <c r="C35" s="22" t="s">
        <v>22</v>
      </c>
      <c r="D35" s="5" t="s">
        <v>262</v>
      </c>
      <c r="E35" s="26" t="s">
        <v>208</v>
      </c>
      <c r="F35" s="26" t="s">
        <v>130</v>
      </c>
      <c r="G35" s="19" t="s">
        <v>212</v>
      </c>
      <c r="H35" s="18" t="s">
        <v>13</v>
      </c>
      <c r="I35" s="8" t="s">
        <v>257</v>
      </c>
      <c r="J35" s="18" t="s">
        <v>258</v>
      </c>
      <c r="K35" s="19">
        <v>1</v>
      </c>
      <c r="L35" s="8" t="s">
        <v>261</v>
      </c>
    </row>
    <row r="36" spans="2:12" ht="82.5" x14ac:dyDescent="0.25">
      <c r="B36" s="5">
        <v>31</v>
      </c>
      <c r="C36" s="22" t="s">
        <v>205</v>
      </c>
      <c r="D36" s="5" t="s">
        <v>202</v>
      </c>
      <c r="E36" s="26" t="s">
        <v>208</v>
      </c>
      <c r="F36" s="26" t="s">
        <v>130</v>
      </c>
      <c r="G36" s="19" t="s">
        <v>213</v>
      </c>
      <c r="H36" s="18" t="s">
        <v>13</v>
      </c>
      <c r="I36" s="8" t="s">
        <v>263</v>
      </c>
      <c r="J36" s="18" t="s">
        <v>258</v>
      </c>
      <c r="K36" s="19">
        <v>2</v>
      </c>
      <c r="L36" s="8" t="s">
        <v>264</v>
      </c>
    </row>
    <row r="37" spans="2:12" ht="66" x14ac:dyDescent="0.25">
      <c r="B37" s="5">
        <v>32</v>
      </c>
      <c r="C37" s="22" t="s">
        <v>167</v>
      </c>
      <c r="D37" s="5" t="s">
        <v>203</v>
      </c>
      <c r="E37" s="26" t="s">
        <v>209</v>
      </c>
      <c r="F37" s="25" t="s">
        <v>130</v>
      </c>
      <c r="G37" s="19" t="s">
        <v>214</v>
      </c>
      <c r="H37" s="18" t="s">
        <v>13</v>
      </c>
      <c r="I37" s="8" t="s">
        <v>265</v>
      </c>
      <c r="J37" s="18" t="s">
        <v>258</v>
      </c>
      <c r="K37" s="19">
        <v>1</v>
      </c>
      <c r="L37" s="8" t="s">
        <v>266</v>
      </c>
    </row>
    <row r="38" spans="2:12" ht="49.5" x14ac:dyDescent="0.25">
      <c r="B38" s="5">
        <v>33</v>
      </c>
      <c r="C38" s="17" t="s">
        <v>22</v>
      </c>
      <c r="D38" s="17" t="s">
        <v>267</v>
      </c>
      <c r="E38" s="17" t="s">
        <v>268</v>
      </c>
      <c r="F38" s="17" t="s">
        <v>14</v>
      </c>
      <c r="G38" s="18" t="s">
        <v>269</v>
      </c>
      <c r="H38" s="18" t="s">
        <v>270</v>
      </c>
      <c r="I38" s="8" t="s">
        <v>271</v>
      </c>
      <c r="J38" s="18" t="s">
        <v>272</v>
      </c>
      <c r="K38" s="17">
        <v>1</v>
      </c>
      <c r="L38" s="8" t="s">
        <v>273</v>
      </c>
    </row>
    <row r="39" spans="2:12" ht="85.5" customHeight="1" x14ac:dyDescent="0.25">
      <c r="B39" s="5">
        <v>34</v>
      </c>
      <c r="C39" s="6" t="s">
        <v>23</v>
      </c>
      <c r="D39" s="7" t="s">
        <v>46</v>
      </c>
      <c r="E39" s="6" t="s">
        <v>47</v>
      </c>
      <c r="F39" s="7" t="s">
        <v>35</v>
      </c>
      <c r="G39" s="7" t="s">
        <v>48</v>
      </c>
      <c r="H39" s="7" t="s">
        <v>13</v>
      </c>
      <c r="I39" s="8" t="s">
        <v>49</v>
      </c>
      <c r="J39" s="7" t="s">
        <v>50</v>
      </c>
      <c r="K39" s="5">
        <v>2</v>
      </c>
      <c r="L39" s="9" t="s">
        <v>77</v>
      </c>
    </row>
    <row r="40" spans="2:12" ht="79.5" customHeight="1" x14ac:dyDescent="0.25">
      <c r="B40" s="5">
        <v>35</v>
      </c>
      <c r="C40" s="6" t="s">
        <v>23</v>
      </c>
      <c r="D40" s="7" t="s">
        <v>46</v>
      </c>
      <c r="E40" s="6" t="s">
        <v>47</v>
      </c>
      <c r="F40" s="7" t="s">
        <v>35</v>
      </c>
      <c r="G40" s="7" t="s">
        <v>51</v>
      </c>
      <c r="H40" s="7" t="s">
        <v>45</v>
      </c>
      <c r="I40" s="8" t="s">
        <v>52</v>
      </c>
      <c r="J40" s="7" t="s">
        <v>53</v>
      </c>
      <c r="K40" s="5">
        <v>2</v>
      </c>
      <c r="L40" s="9" t="s">
        <v>98</v>
      </c>
    </row>
    <row r="41" spans="2:12" ht="132.75" customHeight="1" x14ac:dyDescent="0.25">
      <c r="B41" s="5">
        <v>36</v>
      </c>
      <c r="C41" s="6" t="s">
        <v>23</v>
      </c>
      <c r="D41" s="7" t="s">
        <v>54</v>
      </c>
      <c r="E41" s="6" t="s">
        <v>29</v>
      </c>
      <c r="F41" s="7" t="s">
        <v>14</v>
      </c>
      <c r="G41" s="7" t="s">
        <v>30</v>
      </c>
      <c r="H41" s="7" t="s">
        <v>13</v>
      </c>
      <c r="I41" s="8" t="s">
        <v>31</v>
      </c>
      <c r="J41" s="5" t="s">
        <v>21</v>
      </c>
      <c r="K41" s="5">
        <v>2</v>
      </c>
      <c r="L41" s="9" t="s">
        <v>99</v>
      </c>
    </row>
    <row r="42" spans="2:12" ht="114.75" customHeight="1" x14ac:dyDescent="0.25">
      <c r="B42" s="5">
        <v>37</v>
      </c>
      <c r="C42" s="6" t="s">
        <v>23</v>
      </c>
      <c r="D42" s="7" t="s">
        <v>55</v>
      </c>
      <c r="E42" s="6" t="s">
        <v>24</v>
      </c>
      <c r="F42" s="7" t="s">
        <v>12</v>
      </c>
      <c r="G42" s="7" t="s">
        <v>25</v>
      </c>
      <c r="H42" s="7" t="s">
        <v>13</v>
      </c>
      <c r="I42" s="8" t="s">
        <v>26</v>
      </c>
      <c r="J42" s="5" t="s">
        <v>27</v>
      </c>
      <c r="K42" s="5">
        <v>1</v>
      </c>
      <c r="L42" s="9" t="s">
        <v>28</v>
      </c>
    </row>
    <row r="43" spans="2:12" ht="44.25" customHeight="1" x14ac:dyDescent="0.25">
      <c r="B43" s="5">
        <v>38</v>
      </c>
      <c r="C43" s="6" t="s">
        <v>70</v>
      </c>
      <c r="D43" s="7" t="s">
        <v>71</v>
      </c>
      <c r="E43" s="6" t="s">
        <v>72</v>
      </c>
      <c r="F43" s="7" t="s">
        <v>64</v>
      </c>
      <c r="G43" s="7" t="s">
        <v>73</v>
      </c>
      <c r="H43" s="7" t="s">
        <v>45</v>
      </c>
      <c r="I43" s="8" t="s">
        <v>74</v>
      </c>
      <c r="J43" s="7" t="s">
        <v>75</v>
      </c>
      <c r="K43" s="5">
        <v>1</v>
      </c>
      <c r="L43" s="8" t="s">
        <v>76</v>
      </c>
    </row>
    <row r="44" spans="2:12" ht="49.5" x14ac:dyDescent="0.25">
      <c r="B44" s="5">
        <v>39</v>
      </c>
      <c r="C44" s="6" t="s">
        <v>219</v>
      </c>
      <c r="D44" s="7" t="s">
        <v>220</v>
      </c>
      <c r="E44" s="6" t="s">
        <v>221</v>
      </c>
      <c r="F44" s="7" t="s">
        <v>89</v>
      </c>
      <c r="G44" s="7" t="s">
        <v>222</v>
      </c>
      <c r="H44" s="7" t="s">
        <v>223</v>
      </c>
      <c r="I44" s="8" t="s">
        <v>224</v>
      </c>
      <c r="J44" s="5" t="s">
        <v>215</v>
      </c>
      <c r="K44" s="5">
        <v>1</v>
      </c>
      <c r="L44" s="9" t="s">
        <v>216</v>
      </c>
    </row>
    <row r="45" spans="2:12" ht="49.5" x14ac:dyDescent="0.25">
      <c r="B45" s="5">
        <v>40</v>
      </c>
      <c r="C45" s="6" t="s">
        <v>219</v>
      </c>
      <c r="D45" s="7" t="s">
        <v>220</v>
      </c>
      <c r="E45" s="6" t="s">
        <v>221</v>
      </c>
      <c r="F45" s="7" t="s">
        <v>225</v>
      </c>
      <c r="G45" s="7" t="s">
        <v>226</v>
      </c>
      <c r="H45" s="7" t="s">
        <v>181</v>
      </c>
      <c r="I45" s="8" t="s">
        <v>227</v>
      </c>
      <c r="J45" s="5" t="s">
        <v>217</v>
      </c>
      <c r="K45" s="5">
        <v>1</v>
      </c>
      <c r="L45" s="9" t="s">
        <v>218</v>
      </c>
    </row>
  </sheetData>
  <autoFilter ref="B4:L45"/>
  <sortState ref="B5:L14">
    <sortCondition ref="C5:C14"/>
    <sortCondition ref="D5:D14"/>
  </sortState>
  <mergeCells count="2">
    <mergeCell ref="K24:K25"/>
    <mergeCell ref="K30:K32"/>
  </mergeCells>
  <phoneticPr fontId="3" type="noConversion"/>
  <conditionalFormatting sqref="E42">
    <cfRule type="duplicateValues" dxfId="17" priority="19"/>
  </conditionalFormatting>
  <conditionalFormatting sqref="G4">
    <cfRule type="duplicateValues" dxfId="16" priority="43"/>
  </conditionalFormatting>
  <conditionalFormatting sqref="G7">
    <cfRule type="duplicateValues" dxfId="15" priority="18"/>
  </conditionalFormatting>
  <conditionalFormatting sqref="E9">
    <cfRule type="duplicateValues" dxfId="14" priority="15"/>
    <cfRule type="duplicateValues" dxfId="13" priority="16"/>
  </conditionalFormatting>
  <conditionalFormatting sqref="E10">
    <cfRule type="duplicateValues" dxfId="12" priority="14"/>
  </conditionalFormatting>
  <conditionalFormatting sqref="E20">
    <cfRule type="duplicateValues" dxfId="11" priority="13"/>
  </conditionalFormatting>
  <conditionalFormatting sqref="E21">
    <cfRule type="duplicateValues" dxfId="10" priority="12"/>
  </conditionalFormatting>
  <conditionalFormatting sqref="E28">
    <cfRule type="duplicateValues" dxfId="9" priority="11"/>
  </conditionalFormatting>
  <conditionalFormatting sqref="E33">
    <cfRule type="duplicateValues" dxfId="8" priority="10"/>
  </conditionalFormatting>
  <conditionalFormatting sqref="E34">
    <cfRule type="duplicateValues" dxfId="7" priority="8"/>
    <cfRule type="duplicateValues" dxfId="6" priority="9"/>
  </conditionalFormatting>
  <conditionalFormatting sqref="E35">
    <cfRule type="duplicateValues" dxfId="5" priority="6"/>
    <cfRule type="duplicateValues" dxfId="4" priority="7"/>
  </conditionalFormatting>
  <conditionalFormatting sqref="E36">
    <cfRule type="duplicateValues" dxfId="3" priority="5"/>
  </conditionalFormatting>
  <conditionalFormatting sqref="E37">
    <cfRule type="duplicateValues" dxfId="2" priority="4"/>
  </conditionalFormatting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2026-06-28T06:12:04Z</dcterms:created>
  <dcterms:modified xsi:type="dcterms:W3CDTF">2026-08-18T11:00:37Z</dcterms:modified>
</cp:coreProperties>
</file>